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Hidden_1!$A$1:$A$11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L11" i="1" l="1"/>
  <c r="L17" i="1" l="1"/>
  <c r="L16" i="1"/>
  <c r="L16" i="4"/>
  <c r="L15" i="1"/>
  <c r="L14" i="1"/>
  <c r="L13" i="1" l="1"/>
  <c r="L12" i="1" l="1"/>
  <c r="L10" i="1"/>
  <c r="L9" i="1"/>
  <c r="L8" i="1"/>
</calcChain>
</file>

<file path=xl/sharedStrings.xml><?xml version="1.0" encoding="utf-8"?>
<sst xmlns="http://schemas.openxmlformats.org/spreadsheetml/2006/main" count="294" uniqueCount="186">
  <si>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</si>
  <si>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</si>
  <si>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</si>
  <si>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</si>
  <si>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</si>
  <si>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</si>
  <si>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</si>
  <si>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</si>
  <si>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</si>
  <si>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</si>
  <si>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</si>
  <si>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</si>
  <si>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</si>
  <si>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</si>
  <si>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</si>
  <si>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</si>
  <si>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</si>
  <si>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</si>
  <si>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</si>
  <si>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</si>
  <si>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</si>
  <si>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</si>
  <si>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</si>
  <si>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</si>
  <si>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</si>
  <si>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</si>
  <si>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</si>
  <si>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</si>
  <si>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</si>
  <si>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</si>
  <si>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</si>
  <si>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</si>
  <si>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</si>
  <si>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</si>
  <si>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</si>
  <si>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</si>
  <si>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</si>
  <si>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</si>
  <si>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</si>
  <si>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</si>
  <si>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</si>
  <si>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</si>
  <si>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</si>
  <si>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</si>
  <si>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</si>
  <si>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</si>
  <si>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</si>
  <si>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</si>
  <si>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</si>
  <si>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</si>
  <si>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</si>
  <si>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</si>
  <si>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</si>
  <si>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</si>
  <si>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</si>
  <si>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</si>
  <si>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</si>
  <si>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</si>
  <si>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</si>
  <si>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</si>
  <si>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</si>
  <si>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</si>
  <si>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</si>
  <si>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</si>
  <si>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</si>
  <si>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</si>
  <si>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</si>
  <si>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</si>
  <si>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</si>
  <si>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</si>
  <si>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</si>
  <si>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</si>
  <si>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</si>
  <si>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</si>
  <si>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</si>
  <si>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</si>
  <si>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Direccion de Analisis y Prospectiva</t>
  </si>
  <si>
    <t>Direccion de Administracion y Finanzas</t>
  </si>
  <si>
    <t>Direccion de Vinculacion y Divulgacion</t>
  </si>
  <si>
    <t>Subdireccion de Divulgacion</t>
  </si>
  <si>
    <t>Subdireccion de Capacitacion y Asistencia Tecnica</t>
  </si>
  <si>
    <t>Directora de Administracion y Finanzas</t>
  </si>
  <si>
    <t>Subdirector de Divulgacion</t>
  </si>
  <si>
    <t>Subdirectora de Capacitacion y Asistencia Tecnica</t>
  </si>
  <si>
    <t>Rosalba</t>
  </si>
  <si>
    <t>Linda Victoria</t>
  </si>
  <si>
    <t>No se genera</t>
  </si>
  <si>
    <t>Edgar</t>
  </si>
  <si>
    <t>Supervisor de Contabilidad</t>
  </si>
  <si>
    <t>Operador de Analisis</t>
  </si>
  <si>
    <t>Operador Administrativo</t>
  </si>
  <si>
    <t>Supervision de Contabilidad</t>
  </si>
  <si>
    <t>Emmanuel</t>
  </si>
  <si>
    <t>Amanda Karina</t>
  </si>
  <si>
    <t>Elvia</t>
  </si>
  <si>
    <t>Medina</t>
  </si>
  <si>
    <t>Mendoza</t>
  </si>
  <si>
    <t>Jimenez</t>
  </si>
  <si>
    <t>Salas</t>
  </si>
  <si>
    <t>Contreras</t>
  </si>
  <si>
    <t>Salinas</t>
  </si>
  <si>
    <t>Avila</t>
  </si>
  <si>
    <t>Quijada</t>
  </si>
  <si>
    <t>Silva</t>
  </si>
  <si>
    <t>Felix</t>
  </si>
  <si>
    <t>Bernal</t>
  </si>
  <si>
    <t>Rivera</t>
  </si>
  <si>
    <t>Direccion de Vinculacion</t>
  </si>
  <si>
    <t>Politica Publica</t>
  </si>
  <si>
    <t>Contabilidad</t>
  </si>
  <si>
    <t>Arquitectura</t>
  </si>
  <si>
    <t>Mercadotecnia</t>
  </si>
  <si>
    <t>Ingenieria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</si>
  <si>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</si>
  <si>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</si>
  <si>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</si>
  <si>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</si>
  <si>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</si>
  <si>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</si>
  <si>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H.Ayuntamiento de San Luis Potosí</t>
  </si>
  <si>
    <t>Auditor Financiero</t>
  </si>
  <si>
    <t>Auditoría Superior del Estado</t>
  </si>
  <si>
    <t>Despacho Contable</t>
  </si>
  <si>
    <t>Universidad del Centro de México</t>
  </si>
  <si>
    <t>Universidad del Valle de México</t>
  </si>
  <si>
    <t>Educación Corporativa San Luis Potosí</t>
  </si>
  <si>
    <t>Capacitador</t>
  </si>
  <si>
    <t>Coordinador de Auditorías especiales</t>
  </si>
  <si>
    <t>Secretaría de Desarrollo Urbano Vivienda y Obra Pública</t>
  </si>
  <si>
    <t>Subdirector administrativo</t>
  </si>
  <si>
    <t>Coordinador Administrativo</t>
  </si>
  <si>
    <t>Secretaría de Educación del Gobierno del Estado</t>
  </si>
  <si>
    <t xml:space="preserve">Coordinadora </t>
  </si>
  <si>
    <t>Auxiliar administrativo</t>
  </si>
  <si>
    <t>Jefe del Departamento de Costos</t>
  </si>
  <si>
    <t>Restaurant bar Fussion</t>
  </si>
  <si>
    <t>Auxiliar operativo</t>
  </si>
  <si>
    <t>Restaurant bar Times</t>
  </si>
  <si>
    <t>Centro de Desarrollo Profesional del ITESM</t>
  </si>
  <si>
    <t>Ayudantía</t>
  </si>
  <si>
    <t>Administracion</t>
  </si>
  <si>
    <t>Auditor de Fiscalizacion Municipal</t>
  </si>
  <si>
    <t>Contador Publico</t>
  </si>
  <si>
    <t>Directora General</t>
  </si>
  <si>
    <t>Director de Analisis y Prospectiva</t>
  </si>
  <si>
    <t>Nadia</t>
  </si>
  <si>
    <t>Charcas</t>
  </si>
  <si>
    <t>Rosales</t>
  </si>
  <si>
    <t>International Student Advisor´s Office, University of New Brunswick</t>
  </si>
  <si>
    <t>Consejera</t>
  </si>
  <si>
    <t>Nature Trust of New Brunswick</t>
  </si>
  <si>
    <t>Voluntaria</t>
  </si>
  <si>
    <t>No se genera, la información contenida en esta fracción no requiere nota adicional</t>
  </si>
  <si>
    <t>Subdirectora de Evaluacion y Seguimiento de Proyectos</t>
  </si>
  <si>
    <t>Subdireccon de Evaluacion y Seguimiento de Proyectos</t>
  </si>
  <si>
    <t>Ingrid Alejandra</t>
  </si>
  <si>
    <t>Torres</t>
  </si>
  <si>
    <t>Gonzalez</t>
  </si>
  <si>
    <t>Jose Carlos</t>
  </si>
  <si>
    <t>Economia</t>
  </si>
  <si>
    <t>Centro de Estudios Superiores  en Ciencias Juridicas y Criminologicas</t>
  </si>
  <si>
    <t>Facultad de Economia de la UNAM</t>
  </si>
  <si>
    <t>Universidad CNCI</t>
  </si>
  <si>
    <t>Consejo Potosino de Ciencia y Tecnologia</t>
  </si>
  <si>
    <t>Comité Administrador de Construccion de Escuelas</t>
  </si>
  <si>
    <t>Universidad Autonoma de San Luis Potosi</t>
  </si>
  <si>
    <t>Director de Vinculacion y Divulgacion</t>
  </si>
  <si>
    <t>Claudia Montserrat Isabel</t>
  </si>
  <si>
    <t>Llamas</t>
  </si>
  <si>
    <t>Batres</t>
  </si>
  <si>
    <t>Comunicación</t>
  </si>
  <si>
    <t>Virtuosso Producciones</t>
  </si>
  <si>
    <t>Productora de contenidos</t>
  </si>
  <si>
    <t>Bimbo</t>
  </si>
  <si>
    <t>Administración de personal</t>
  </si>
  <si>
    <t>Subdirectora de capacitación y Asistencia Técnica</t>
  </si>
  <si>
    <t>http://www.cegaipslp.org.mx/HV2019Tres.nsf/nombre_de_la_vista/888E345256E6C294862584CB00648B93/$File/cv_Rosalba_medina.pdf</t>
  </si>
  <si>
    <t>http://www.cegaipslp.org.mx/HV2019Tres.nsf/nombre_de_la_vista/64ADA6E407080098862584CB00644974/$File/cv_+Jose+Carlos+Gonzalez.pdf</t>
  </si>
  <si>
    <t>http://www.cegaipslp.org.mx/HV2019Tres.nsf/nombre_de_la_vista/81E64AD0ED033A79862584CB00644035/$File/cv-+Linda+Victoria+Mendoza+Bernal.pdf</t>
  </si>
  <si>
    <t>http://www.cegaipslp.org.mx/HV2019Tres.nsf/nombre_de_la_vista/7BE1A565F6CAB6F0862584CB00646E79/$File/cv_Claudia+Llamas.pdf</t>
  </si>
  <si>
    <t>http://www.cegaipslp.org.mx/HV2019Tres.nsf/nombre_de_la_vista/A30794E91C141299862584CB006479D7/$File/cv_Edgar_jimenez.pdf</t>
  </si>
  <si>
    <t>http://www.cegaipslp.org.mx/HV2019Tres.nsf/nombre_de_la_vista/9D9FEA7E2B60F9A0862584CB00645828/$File/cv_+Nadia+Charcas.pdf</t>
  </si>
  <si>
    <t>http://www.cegaipslp.org.mx/HV2019Tres.nsf/nombre_de_la_vista/37DDECF436AD3AA3862584CB0064ABAB/$File/cv-Ingrid+Alejandra+Torres.pdf</t>
  </si>
  <si>
    <t>http://www.cegaipslp.org.mx/HV2019Tres.nsf/nombre_de_la_vista/D6396B70B665936D862584CB00649DEF/$File/cv-Emmanuel+Salas.pdf</t>
  </si>
  <si>
    <t>http://www.cegaipslp.org.mx/HV2019Tres.nsf/nombre_de_la_vista/6FC45F5422EB85F8862584CB006462C8/$File/cv_Amanda_contreras.pdf</t>
  </si>
  <si>
    <t>http://www.cegaipslp.org.mx/HV2019Tres.nsf/nombre_de_la_vista/853CDF241C78DB96862584CB006483BC/$File/cv_Elvia_salinas.pdf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</si>
</sst>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5" fillId="0" borderId="0" xfId="0" applyFont="1"/>
    <xf numFmtId="14" fontId="5" fillId="0" borderId="0" xfId="0" applyNumberFormat="1" applyFont="1"/>
    <xf numFmtId="0" fontId="5" fillId="0" borderId="0" xfId="0" applyFont="1" applyProtection="1"/>
    <xf numFmtId="0" fontId="4" fillId="0" borderId="0" xfId="1"/>
    <xf numFmtId="0" fontId="6" fillId="0" borderId="0" xfId="0" applyFont="1"/>
    <xf numFmtId="0" fontId="7" fillId="2" borderId="1" xfId="0" applyFont="1" applyFill="1" applyBorder="1" applyAlignment="1">
      <alignment horizontal="center" wrapText="1"/>
    </xf>
    <xf numFmtId="0" fontId="5" fillId="0" borderId="0" xfId="0" applyNumberFormat="1" applyFont="1" applyProtection="1"/>
    <xf numFmtId="17" fontId="5" fillId="0" borderId="0" xfId="0" applyNumberFormat="1" applyFont="1"/>
    <xf numFmtId="17" fontId="5" fillId="0" borderId="0" xfId="0" applyNumberFormat="1" applyFont="1" applyProtection="1"/>
    <xf numFmtId="15" fontId="5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88E345256E6C294862584CB00648B93/$File/cv_Rosalba_medina.pdf" TargetMode="External"/><Relationship Id="rId3" Type="http://schemas.openxmlformats.org/officeDocument/2006/relationships/hyperlink" Target="http://www.cegaipslp.org.mx/HV2019Tres.nsf/nombre_de_la_vista/9D9FEA7E2B60F9A0862584CB00645828/$File/cv_+Nadia+Charcas.pdf" TargetMode="External"/><Relationship Id="rId7" Type="http://schemas.openxmlformats.org/officeDocument/2006/relationships/hyperlink" Target="http://www.cegaipslp.org.mx/HV2019Tres.nsf/nombre_de_la_vista/853CDF241C78DB96862584CB006483BC/$File/cv_Elvia_salinas.pdf" TargetMode="External"/><Relationship Id="rId2" Type="http://schemas.openxmlformats.org/officeDocument/2006/relationships/hyperlink" Target="http://www.cegaipslp.org.mx/HV2019Tres.nsf/nombre_de_la_vista/64ADA6E407080098862584CB00644974/$File/cv_+Jose+Carlos+Gonzalez.pdf" TargetMode="External"/><Relationship Id="rId1" Type="http://schemas.openxmlformats.org/officeDocument/2006/relationships/hyperlink" Target="http://www.cegaipslp.org.mx/HV2019Tres.nsf/nombre_de_la_vista/81E64AD0ED033A79862584CB00644035/$File/cv-+Linda+Victoria+Mendoza+Bernal.pdf" TargetMode="External"/><Relationship Id="rId6" Type="http://schemas.openxmlformats.org/officeDocument/2006/relationships/hyperlink" Target="http://www.cegaipslp.org.mx/HV2019Tres.nsf/nombre_de_la_vista/A30794E91C141299862584CB006479D7/$File/cv_Edgar_jimenez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BE1A565F6CAB6F0862584CB00646E79/$File/cv_Claudia+Llamas.pdf" TargetMode="External"/><Relationship Id="rId10" Type="http://schemas.openxmlformats.org/officeDocument/2006/relationships/hyperlink" Target="http://www.cegaipslp.org.mx/HV2019Tres.nsf/nombre_de_la_vista/37DDECF436AD3AA3862584CB0064ABAB/$File/cv-Ingrid+Alejandra+Torres.pdf" TargetMode="External"/><Relationship Id="rId4" Type="http://schemas.openxmlformats.org/officeDocument/2006/relationships/hyperlink" Target="http://www.cegaipslp.org.mx/HV2019Tres.nsf/nombre_de_la_vista/6FC45F5422EB85F8862584CB006462C8/$File/cv_Amanda_contreras.pdf" TargetMode="External"/><Relationship Id="rId9" Type="http://schemas.openxmlformats.org/officeDocument/2006/relationships/hyperlink" Target="http://www.cegaipslp.org.mx/HV2019Tres.nsf/nombre_de_la_vista/D6396B70B665936D862584CB00649DEF/$File/cv-Emmanuel+Sala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O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2019</v>
      </c>
      <c r="B8" s="5">
        <v>43800</v>
      </c>
      <c r="C8" s="5">
        <v>43830</v>
      </c>
      <c r="D8" s="4" t="s">
        <v>143</v>
      </c>
      <c r="E8" s="4" t="s">
        <v>75</v>
      </c>
      <c r="F8" s="4" t="s">
        <v>84</v>
      </c>
      <c r="G8" s="4" t="s">
        <v>95</v>
      </c>
      <c r="H8" s="4" t="s">
        <v>106</v>
      </c>
      <c r="I8" s="4" t="s">
        <v>75</v>
      </c>
      <c r="J8" s="4" t="s">
        <v>58</v>
      </c>
      <c r="K8" s="6" t="s">
        <v>108</v>
      </c>
      <c r="L8" s="4">
        <f>Tabla_549792!A4</f>
        <v>1</v>
      </c>
      <c r="M8" s="7" t="s">
        <v>176</v>
      </c>
      <c r="N8" s="4" t="s">
        <v>63</v>
      </c>
      <c r="O8" s="4" t="s">
        <v>77</v>
      </c>
      <c r="P8" s="5">
        <v>43832</v>
      </c>
      <c r="Q8" s="5">
        <v>43832</v>
      </c>
      <c r="R8" s="4" t="s">
        <v>152</v>
      </c>
    </row>
    <row r="9" spans="1:18" x14ac:dyDescent="0.25">
      <c r="A9" s="4">
        <v>2019</v>
      </c>
      <c r="B9" s="5">
        <v>43800</v>
      </c>
      <c r="C9" s="5">
        <v>43830</v>
      </c>
      <c r="D9" s="4" t="s">
        <v>144</v>
      </c>
      <c r="E9" s="4" t="s">
        <v>76</v>
      </c>
      <c r="F9" s="4" t="s">
        <v>158</v>
      </c>
      <c r="G9" s="4" t="s">
        <v>157</v>
      </c>
      <c r="H9" s="4" t="s">
        <v>103</v>
      </c>
      <c r="I9" s="4" t="s">
        <v>76</v>
      </c>
      <c r="J9" s="4" t="s">
        <v>58</v>
      </c>
      <c r="K9" s="6" t="s">
        <v>159</v>
      </c>
      <c r="L9" s="4">
        <f>Tabla_549792!A7</f>
        <v>2</v>
      </c>
      <c r="M9" s="7" t="s">
        <v>177</v>
      </c>
      <c r="N9" s="4" t="s">
        <v>63</v>
      </c>
      <c r="O9" s="4" t="s">
        <v>77</v>
      </c>
      <c r="P9" s="5">
        <v>43832</v>
      </c>
      <c r="Q9" s="5">
        <v>43832</v>
      </c>
      <c r="R9" s="4" t="s">
        <v>152</v>
      </c>
    </row>
    <row r="10" spans="1:18" x14ac:dyDescent="0.25">
      <c r="A10" s="4">
        <v>2019</v>
      </c>
      <c r="B10" s="5">
        <v>43800</v>
      </c>
      <c r="C10" s="5">
        <v>43830</v>
      </c>
      <c r="D10" s="4" t="s">
        <v>81</v>
      </c>
      <c r="E10" s="4" t="s">
        <v>77</v>
      </c>
      <c r="F10" s="4" t="s">
        <v>85</v>
      </c>
      <c r="G10" s="4" t="s">
        <v>96</v>
      </c>
      <c r="H10" s="4" t="s">
        <v>105</v>
      </c>
      <c r="I10" s="4" t="s">
        <v>77</v>
      </c>
      <c r="J10" s="4" t="s">
        <v>57</v>
      </c>
      <c r="K10" s="6" t="s">
        <v>109</v>
      </c>
      <c r="L10" s="4">
        <f>Tabla_549792!A10</f>
        <v>3</v>
      </c>
      <c r="M10" s="7" t="s">
        <v>178</v>
      </c>
      <c r="N10" s="4" t="s">
        <v>63</v>
      </c>
      <c r="O10" s="4" t="s">
        <v>77</v>
      </c>
      <c r="P10" s="5">
        <v>43832</v>
      </c>
      <c r="Q10" s="5">
        <v>43832</v>
      </c>
      <c r="R10" s="4" t="s">
        <v>152</v>
      </c>
    </row>
    <row r="11" spans="1:18" x14ac:dyDescent="0.25">
      <c r="A11" s="4">
        <v>2019</v>
      </c>
      <c r="B11" s="5">
        <v>43800</v>
      </c>
      <c r="C11" s="5">
        <v>43830</v>
      </c>
      <c r="D11" s="4" t="s">
        <v>166</v>
      </c>
      <c r="E11" s="4" t="s">
        <v>78</v>
      </c>
      <c r="F11" s="4" t="s">
        <v>167</v>
      </c>
      <c r="G11" s="4" t="s">
        <v>168</v>
      </c>
      <c r="H11" s="4" t="s">
        <v>169</v>
      </c>
      <c r="I11" s="4" t="s">
        <v>107</v>
      </c>
      <c r="J11" s="4" t="s">
        <v>58</v>
      </c>
      <c r="K11" s="6" t="s">
        <v>170</v>
      </c>
      <c r="L11" s="4">
        <f>Tabla_549792!A15</f>
        <v>4</v>
      </c>
      <c r="M11" s="7" t="s">
        <v>179</v>
      </c>
      <c r="N11" s="4" t="s">
        <v>63</v>
      </c>
      <c r="O11" s="4" t="s">
        <v>77</v>
      </c>
      <c r="P11" s="5">
        <v>43832</v>
      </c>
      <c r="Q11" s="5">
        <v>43832</v>
      </c>
      <c r="R11" s="4" t="s">
        <v>152</v>
      </c>
    </row>
    <row r="12" spans="1:18" x14ac:dyDescent="0.25">
      <c r="A12" s="4">
        <v>2019</v>
      </c>
      <c r="B12" s="5">
        <v>43800</v>
      </c>
      <c r="C12" s="5">
        <v>43830</v>
      </c>
      <c r="D12" s="4" t="s">
        <v>82</v>
      </c>
      <c r="E12" s="4" t="s">
        <v>79</v>
      </c>
      <c r="F12" s="4" t="s">
        <v>87</v>
      </c>
      <c r="G12" s="4" t="s">
        <v>97</v>
      </c>
      <c r="H12" s="4" t="s">
        <v>104</v>
      </c>
      <c r="I12" s="4" t="s">
        <v>79</v>
      </c>
      <c r="J12" s="4" t="s">
        <v>58</v>
      </c>
      <c r="K12" s="6" t="s">
        <v>112</v>
      </c>
      <c r="L12" s="4">
        <f>Tabla_549792!A16</f>
        <v>5</v>
      </c>
      <c r="M12" s="7" t="s">
        <v>180</v>
      </c>
      <c r="N12" s="4" t="s">
        <v>63</v>
      </c>
      <c r="O12" s="4" t="s">
        <v>77</v>
      </c>
      <c r="P12" s="5">
        <v>43832</v>
      </c>
      <c r="Q12" s="5">
        <v>43832</v>
      </c>
      <c r="R12" s="4" t="s">
        <v>152</v>
      </c>
    </row>
    <row r="13" spans="1:18" x14ac:dyDescent="0.25">
      <c r="A13" s="4">
        <v>2019</v>
      </c>
      <c r="B13" s="5">
        <v>43800</v>
      </c>
      <c r="C13" s="5">
        <v>43830</v>
      </c>
      <c r="D13" s="4" t="s">
        <v>83</v>
      </c>
      <c r="E13" s="4" t="s">
        <v>80</v>
      </c>
      <c r="F13" s="4" t="s">
        <v>145</v>
      </c>
      <c r="G13" s="4" t="s">
        <v>146</v>
      </c>
      <c r="H13" s="4" t="s">
        <v>147</v>
      </c>
      <c r="I13" s="4" t="s">
        <v>80</v>
      </c>
      <c r="J13" s="4" t="s">
        <v>58</v>
      </c>
      <c r="K13" s="6" t="s">
        <v>140</v>
      </c>
      <c r="L13" s="4">
        <f>Tabla_549792!A19</f>
        <v>6</v>
      </c>
      <c r="M13" s="7" t="s">
        <v>181</v>
      </c>
      <c r="N13" s="4" t="s">
        <v>63</v>
      </c>
      <c r="O13" s="4" t="s">
        <v>77</v>
      </c>
      <c r="P13" s="5">
        <v>43832</v>
      </c>
      <c r="Q13" s="5">
        <v>43832</v>
      </c>
      <c r="R13" s="4" t="s">
        <v>152</v>
      </c>
    </row>
    <row r="14" spans="1:18" x14ac:dyDescent="0.25">
      <c r="A14" s="4">
        <v>2019</v>
      </c>
      <c r="B14" s="5">
        <v>43800</v>
      </c>
      <c r="C14" s="5">
        <v>43830</v>
      </c>
      <c r="D14" s="4" t="s">
        <v>153</v>
      </c>
      <c r="E14" s="4" t="s">
        <v>154</v>
      </c>
      <c r="F14" s="4" t="s">
        <v>155</v>
      </c>
      <c r="G14" s="4" t="s">
        <v>156</v>
      </c>
      <c r="H14" s="4" t="s">
        <v>157</v>
      </c>
      <c r="I14" s="4" t="s">
        <v>76</v>
      </c>
      <c r="J14" s="4" t="s">
        <v>58</v>
      </c>
      <c r="K14" s="6" t="s">
        <v>108</v>
      </c>
      <c r="L14">
        <f>Tabla_549792!A22</f>
        <v>7</v>
      </c>
      <c r="M14" s="7" t="s">
        <v>182</v>
      </c>
      <c r="N14" s="4" t="s">
        <v>63</v>
      </c>
      <c r="O14" s="4" t="s">
        <v>77</v>
      </c>
      <c r="P14" s="5">
        <v>43832</v>
      </c>
      <c r="Q14" s="5">
        <v>43832</v>
      </c>
      <c r="R14" s="4" t="s">
        <v>152</v>
      </c>
    </row>
    <row r="15" spans="1:18" x14ac:dyDescent="0.25">
      <c r="A15" s="4">
        <v>2019</v>
      </c>
      <c r="B15" s="5">
        <v>43800</v>
      </c>
      <c r="C15" s="5">
        <v>43830</v>
      </c>
      <c r="D15" s="4" t="s">
        <v>88</v>
      </c>
      <c r="E15" s="4" t="s">
        <v>91</v>
      </c>
      <c r="F15" s="4" t="s">
        <v>92</v>
      </c>
      <c r="G15" s="4" t="s">
        <v>98</v>
      </c>
      <c r="H15" s="4" t="s">
        <v>103</v>
      </c>
      <c r="I15" s="4" t="s">
        <v>77</v>
      </c>
      <c r="J15" s="4" t="s">
        <v>57</v>
      </c>
      <c r="K15" s="6" t="s">
        <v>109</v>
      </c>
      <c r="L15" s="4">
        <f>Tabla_549792!A23</f>
        <v>8</v>
      </c>
      <c r="M15" s="7" t="s">
        <v>183</v>
      </c>
      <c r="N15" s="4" t="s">
        <v>63</v>
      </c>
      <c r="O15" s="4" t="s">
        <v>77</v>
      </c>
      <c r="P15" s="5">
        <v>43832</v>
      </c>
      <c r="Q15" s="5">
        <v>43832</v>
      </c>
      <c r="R15" s="4" t="s">
        <v>152</v>
      </c>
    </row>
    <row r="16" spans="1:18" x14ac:dyDescent="0.25">
      <c r="A16" s="4">
        <v>2019</v>
      </c>
      <c r="B16" s="5">
        <v>43800</v>
      </c>
      <c r="C16" s="5">
        <v>43830</v>
      </c>
      <c r="D16" s="4" t="s">
        <v>89</v>
      </c>
      <c r="E16" s="4" t="s">
        <v>89</v>
      </c>
      <c r="F16" s="4" t="s">
        <v>93</v>
      </c>
      <c r="G16" s="4" t="s">
        <v>99</v>
      </c>
      <c r="H16" s="4" t="s">
        <v>102</v>
      </c>
      <c r="I16" s="4" t="s">
        <v>76</v>
      </c>
      <c r="J16" s="4" t="s">
        <v>57</v>
      </c>
      <c r="K16" s="6" t="s">
        <v>111</v>
      </c>
      <c r="L16" s="4">
        <f>Tabla_549792!A26</f>
        <v>9</v>
      </c>
      <c r="M16" s="7" t="s">
        <v>184</v>
      </c>
      <c r="N16" s="4" t="s">
        <v>63</v>
      </c>
      <c r="O16" s="4" t="s">
        <v>77</v>
      </c>
      <c r="P16" s="5">
        <v>43832</v>
      </c>
      <c r="Q16" s="5">
        <v>43832</v>
      </c>
      <c r="R16" s="4" t="s">
        <v>152</v>
      </c>
    </row>
    <row r="17" spans="1:18" x14ac:dyDescent="0.25">
      <c r="A17" s="4">
        <v>2019</v>
      </c>
      <c r="B17" s="5">
        <v>43800</v>
      </c>
      <c r="C17" s="5">
        <v>43830</v>
      </c>
      <c r="D17" s="4" t="s">
        <v>90</v>
      </c>
      <c r="E17" s="4" t="s">
        <v>90</v>
      </c>
      <c r="F17" s="4" t="s">
        <v>94</v>
      </c>
      <c r="G17" s="4" t="s">
        <v>100</v>
      </c>
      <c r="H17" s="4" t="s">
        <v>101</v>
      </c>
      <c r="I17" s="4" t="s">
        <v>77</v>
      </c>
      <c r="J17" s="4" t="s">
        <v>57</v>
      </c>
      <c r="K17" s="6" t="s">
        <v>110</v>
      </c>
      <c r="L17" s="4">
        <f>Tabla_549792!A29</f>
        <v>10</v>
      </c>
      <c r="M17" s="7" t="s">
        <v>185</v>
      </c>
      <c r="N17" s="4" t="s">
        <v>63</v>
      </c>
      <c r="O17" s="4" t="s">
        <v>77</v>
      </c>
      <c r="P17" s="5">
        <v>43832</v>
      </c>
      <c r="Q17" s="5">
        <v>43832</v>
      </c>
      <c r="R17" s="4" t="s">
        <v>152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5:N201 N8:N13">
      <formula1>Hidden_213</formula1>
    </dataValidation>
    <dataValidation type="list" allowBlank="1" showErrorMessage="1" sqref="J8:J201">
      <formula1>Hidden_19</formula1>
    </dataValidation>
  </dataValidations>
  <hyperlinks>
    <hyperlink ref="M10" r:id="rId1"/>
    <hyperlink ref="M9" r:id="rId2"/>
    <hyperlink ref="M13" r:id="rId3"/>
    <hyperlink ref="M16" r:id="rId4"/>
    <hyperlink ref="M11" r:id="rId5"/>
    <hyperlink ref="M12" r:id="rId6"/>
    <hyperlink ref="M17" r:id="rId7"/>
    <hyperlink ref="M8" r:id="rId8"/>
    <hyperlink ref="M15" r:id="rId9"/>
    <hyperlink ref="M1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86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opLeftCell="A3" workbookViewId="0">
      <selection activeCell="B20" sqref="B20"/>
    </sheetView>
  </sheetViews>
  <sheetFormatPr baseColWidth="10" defaultColWidth="9.140625" defaultRowHeight="14.25" x14ac:dyDescent="0.2"/>
  <cols>
    <col min="1" max="1" width="3.42578125" style="8" bestFit="1" customWidth="1"/>
    <col min="2" max="2" width="28.5703125" style="8" bestFit="1" customWidth="1"/>
    <col min="3" max="3" width="31.140625" style="8" bestFit="1" customWidth="1"/>
    <col min="4" max="4" width="44.7109375" style="8" bestFit="1" customWidth="1"/>
    <col min="5" max="5" width="32" style="8" bestFit="1" customWidth="1"/>
    <col min="6" max="6" width="24.140625" style="8" bestFit="1" customWidth="1"/>
    <col min="7" max="16384" width="9.140625" style="8"/>
  </cols>
  <sheetData>
    <row r="1" spans="1:12" hidden="1" x14ac:dyDescent="0.2">
      <c r="B1" s="8" t="s">
        <v>7</v>
      </c>
      <c r="C1" s="8" t="s">
        <v>7</v>
      </c>
      <c r="D1" s="8" t="s">
        <v>12</v>
      </c>
      <c r="E1" s="8" t="s">
        <v>12</v>
      </c>
      <c r="F1" s="8" t="s">
        <v>12</v>
      </c>
    </row>
    <row r="2" spans="1:12" hidden="1" x14ac:dyDescent="0.2">
      <c r="B2" s="8" t="s">
        <v>64</v>
      </c>
      <c r="C2" s="8" t="s">
        <v>65</v>
      </c>
      <c r="D2" s="8" t="s">
        <v>66</v>
      </c>
      <c r="E2" s="8" t="s">
        <v>67</v>
      </c>
      <c r="F2" s="8" t="s">
        <v>68</v>
      </c>
    </row>
    <row r="3" spans="1:12" ht="15" x14ac:dyDescent="0.25">
      <c r="A3" s="9" t="s">
        <v>69</v>
      </c>
      <c r="B3" s="9" t="s">
        <v>70</v>
      </c>
      <c r="C3" s="9" t="s">
        <v>71</v>
      </c>
      <c r="D3" s="9" t="s">
        <v>72</v>
      </c>
      <c r="E3" s="9" t="s">
        <v>73</v>
      </c>
      <c r="F3" s="9" t="s">
        <v>74</v>
      </c>
    </row>
    <row r="4" spans="1:12" x14ac:dyDescent="0.2">
      <c r="A4" s="6">
        <v>1</v>
      </c>
      <c r="B4" s="10">
        <v>2003</v>
      </c>
      <c r="C4" s="10">
        <v>2017</v>
      </c>
      <c r="D4" s="2" t="s">
        <v>113</v>
      </c>
      <c r="E4" s="2" t="s">
        <v>114</v>
      </c>
      <c r="F4" s="2" t="s">
        <v>114</v>
      </c>
    </row>
    <row r="5" spans="1:12" x14ac:dyDescent="0.2">
      <c r="A5" s="6">
        <v>1</v>
      </c>
      <c r="B5" s="10">
        <v>2002</v>
      </c>
      <c r="C5" s="10">
        <v>2003</v>
      </c>
      <c r="D5" s="3" t="s">
        <v>115</v>
      </c>
      <c r="E5" s="3" t="s">
        <v>116</v>
      </c>
      <c r="F5" s="3" t="s">
        <v>117</v>
      </c>
    </row>
    <row r="6" spans="1:12" x14ac:dyDescent="0.2">
      <c r="A6" s="6">
        <v>1</v>
      </c>
      <c r="B6" s="10">
        <v>2000</v>
      </c>
      <c r="C6" s="10">
        <v>2002</v>
      </c>
      <c r="D6" s="3" t="s">
        <v>118</v>
      </c>
      <c r="E6" s="3" t="s">
        <v>116</v>
      </c>
      <c r="F6" s="3" t="s">
        <v>117</v>
      </c>
    </row>
    <row r="7" spans="1:12" x14ac:dyDescent="0.2">
      <c r="A7" s="6">
        <v>2</v>
      </c>
      <c r="B7" s="11">
        <v>43101</v>
      </c>
      <c r="C7" s="11">
        <v>43556</v>
      </c>
      <c r="D7" s="4" t="s">
        <v>160</v>
      </c>
      <c r="E7" s="4" t="s">
        <v>114</v>
      </c>
      <c r="F7" s="4" t="s">
        <v>114</v>
      </c>
    </row>
    <row r="8" spans="1:12" x14ac:dyDescent="0.2">
      <c r="A8" s="6">
        <v>2</v>
      </c>
      <c r="B8" s="11">
        <v>42736</v>
      </c>
      <c r="C8" s="11">
        <v>43101</v>
      </c>
      <c r="D8" s="4" t="s">
        <v>161</v>
      </c>
      <c r="E8" s="4" t="s">
        <v>114</v>
      </c>
      <c r="F8" s="4" t="s">
        <v>114</v>
      </c>
    </row>
    <row r="9" spans="1:12" x14ac:dyDescent="0.2">
      <c r="A9" s="6">
        <v>2</v>
      </c>
      <c r="B9" s="11">
        <v>42522</v>
      </c>
      <c r="C9" s="11">
        <v>42795</v>
      </c>
      <c r="D9" s="4" t="s">
        <v>162</v>
      </c>
      <c r="E9" s="4" t="s">
        <v>114</v>
      </c>
      <c r="F9" s="4" t="s">
        <v>114</v>
      </c>
    </row>
    <row r="10" spans="1:12" x14ac:dyDescent="0.2">
      <c r="A10" s="6">
        <v>3</v>
      </c>
      <c r="B10" s="12">
        <v>42675</v>
      </c>
      <c r="C10" s="12">
        <v>42767</v>
      </c>
      <c r="D10" s="3" t="s">
        <v>119</v>
      </c>
      <c r="E10" s="3" t="s">
        <v>120</v>
      </c>
      <c r="F10" s="3" t="s">
        <v>140</v>
      </c>
    </row>
    <row r="11" spans="1:12" x14ac:dyDescent="0.2">
      <c r="A11" s="6">
        <v>3</v>
      </c>
      <c r="B11" s="12">
        <v>41275</v>
      </c>
      <c r="C11" s="12">
        <v>42644</v>
      </c>
      <c r="D11" s="3" t="s">
        <v>121</v>
      </c>
      <c r="E11" s="3" t="s">
        <v>141</v>
      </c>
      <c r="F11" s="3" t="s">
        <v>140</v>
      </c>
    </row>
    <row r="12" spans="1:12" x14ac:dyDescent="0.2">
      <c r="A12" s="6">
        <v>3</v>
      </c>
      <c r="B12" s="12">
        <v>38869</v>
      </c>
      <c r="C12" s="12">
        <v>41275</v>
      </c>
      <c r="D12" s="3" t="s">
        <v>122</v>
      </c>
      <c r="E12" s="3" t="s">
        <v>142</v>
      </c>
      <c r="F12" s="3" t="s">
        <v>140</v>
      </c>
    </row>
    <row r="13" spans="1:12" x14ac:dyDescent="0.2">
      <c r="A13" s="6">
        <v>4</v>
      </c>
      <c r="B13" s="11">
        <v>40940</v>
      </c>
      <c r="C13" s="11">
        <v>43344</v>
      </c>
      <c r="D13" s="4" t="s">
        <v>163</v>
      </c>
      <c r="E13" s="4" t="s">
        <v>175</v>
      </c>
      <c r="F13" s="4"/>
    </row>
    <row r="14" spans="1:12" x14ac:dyDescent="0.2">
      <c r="A14" s="6">
        <v>4</v>
      </c>
      <c r="B14" s="12">
        <v>40756</v>
      </c>
      <c r="C14" s="12">
        <v>40878</v>
      </c>
      <c r="D14" s="3" t="s">
        <v>171</v>
      </c>
      <c r="E14" s="3" t="s">
        <v>172</v>
      </c>
      <c r="F14" s="3" t="s">
        <v>140</v>
      </c>
    </row>
    <row r="15" spans="1:12" x14ac:dyDescent="0.2">
      <c r="A15" s="6">
        <v>4</v>
      </c>
      <c r="B15" s="10">
        <v>2008</v>
      </c>
      <c r="C15" s="10">
        <v>2009</v>
      </c>
      <c r="D15" s="3" t="s">
        <v>173</v>
      </c>
      <c r="E15" s="3" t="s">
        <v>174</v>
      </c>
      <c r="F15" s="3" t="s">
        <v>140</v>
      </c>
    </row>
    <row r="16" spans="1:12" x14ac:dyDescent="0.2">
      <c r="A16" s="6">
        <v>5</v>
      </c>
      <c r="B16" s="12">
        <v>38565</v>
      </c>
      <c r="C16" s="12">
        <v>41395</v>
      </c>
      <c r="D16" s="3" t="s">
        <v>123</v>
      </c>
      <c r="E16" s="3" t="s">
        <v>114</v>
      </c>
      <c r="F16" s="2" t="s">
        <v>114</v>
      </c>
      <c r="L16" s="8">
        <f>Tabla_549792!A2:A26</f>
        <v>5</v>
      </c>
    </row>
    <row r="17" spans="1:6" x14ac:dyDescent="0.2">
      <c r="A17" s="6">
        <v>5</v>
      </c>
      <c r="B17" s="12">
        <v>39661</v>
      </c>
      <c r="C17" s="12">
        <v>40756</v>
      </c>
      <c r="D17" s="3" t="s">
        <v>124</v>
      </c>
      <c r="E17" s="3" t="s">
        <v>114</v>
      </c>
      <c r="F17" s="2" t="s">
        <v>114</v>
      </c>
    </row>
    <row r="18" spans="1:6" x14ac:dyDescent="0.2">
      <c r="A18" s="6">
        <v>5</v>
      </c>
      <c r="B18" s="12">
        <v>39600</v>
      </c>
      <c r="C18" s="12">
        <v>40695</v>
      </c>
      <c r="D18" s="3" t="s">
        <v>125</v>
      </c>
      <c r="E18" s="3" t="s">
        <v>126</v>
      </c>
      <c r="F18" s="6" t="s">
        <v>126</v>
      </c>
    </row>
    <row r="19" spans="1:6" x14ac:dyDescent="0.2">
      <c r="A19" s="6">
        <v>6</v>
      </c>
      <c r="B19" s="13">
        <v>41518</v>
      </c>
      <c r="C19" s="12">
        <v>42767</v>
      </c>
      <c r="D19" s="3" t="s">
        <v>148</v>
      </c>
      <c r="E19" s="3" t="s">
        <v>149</v>
      </c>
      <c r="F19" s="6" t="s">
        <v>114</v>
      </c>
    </row>
    <row r="20" spans="1:6" x14ac:dyDescent="0.2">
      <c r="A20" s="6">
        <v>6</v>
      </c>
      <c r="B20" s="12">
        <v>41487</v>
      </c>
      <c r="C20" s="12">
        <v>41883</v>
      </c>
      <c r="D20" s="3" t="s">
        <v>150</v>
      </c>
      <c r="E20" s="3" t="s">
        <v>151</v>
      </c>
      <c r="F20" s="3" t="s">
        <v>114</v>
      </c>
    </row>
    <row r="21" spans="1:6" x14ac:dyDescent="0.2">
      <c r="A21" s="6">
        <v>6</v>
      </c>
      <c r="B21" s="12">
        <v>39845</v>
      </c>
      <c r="C21" s="12">
        <v>41275</v>
      </c>
      <c r="D21" s="3" t="s">
        <v>163</v>
      </c>
      <c r="E21" s="3" t="s">
        <v>81</v>
      </c>
      <c r="F21" s="6" t="s">
        <v>140</v>
      </c>
    </row>
    <row r="22" spans="1:6" x14ac:dyDescent="0.2">
      <c r="A22" s="6">
        <v>7</v>
      </c>
      <c r="B22" s="11">
        <v>42795</v>
      </c>
      <c r="C22" s="11">
        <v>43313</v>
      </c>
      <c r="D22" s="4" t="s">
        <v>165</v>
      </c>
      <c r="E22" s="4" t="s">
        <v>114</v>
      </c>
      <c r="F22" s="4" t="s">
        <v>114</v>
      </c>
    </row>
    <row r="23" spans="1:6" x14ac:dyDescent="0.2">
      <c r="A23" s="6">
        <v>8</v>
      </c>
      <c r="B23" s="12">
        <v>42644</v>
      </c>
      <c r="C23" s="12">
        <v>42795</v>
      </c>
      <c r="D23" s="3" t="s">
        <v>119</v>
      </c>
      <c r="E23" s="3" t="s">
        <v>127</v>
      </c>
      <c r="F23" s="3" t="s">
        <v>140</v>
      </c>
    </row>
    <row r="24" spans="1:6" x14ac:dyDescent="0.2">
      <c r="A24" s="6">
        <v>8</v>
      </c>
      <c r="B24" s="12">
        <v>41913</v>
      </c>
      <c r="C24" s="12">
        <v>42278</v>
      </c>
      <c r="D24" s="3" t="s">
        <v>128</v>
      </c>
      <c r="E24" s="3" t="s">
        <v>129</v>
      </c>
      <c r="F24" s="3" t="s">
        <v>140</v>
      </c>
    </row>
    <row r="25" spans="1:6" x14ac:dyDescent="0.2">
      <c r="A25" s="6">
        <v>8</v>
      </c>
      <c r="B25" s="12">
        <v>41671</v>
      </c>
      <c r="C25" s="12">
        <v>41913</v>
      </c>
      <c r="D25" s="3" t="s">
        <v>119</v>
      </c>
      <c r="E25" s="3" t="s">
        <v>130</v>
      </c>
      <c r="F25" s="3" t="s">
        <v>140</v>
      </c>
    </row>
    <row r="26" spans="1:6" x14ac:dyDescent="0.2">
      <c r="A26" s="6">
        <v>9</v>
      </c>
      <c r="B26" s="12">
        <v>40422</v>
      </c>
      <c r="C26" s="12">
        <v>40513</v>
      </c>
      <c r="D26" s="2" t="s">
        <v>135</v>
      </c>
      <c r="E26" s="2" t="s">
        <v>136</v>
      </c>
      <c r="F26" s="3" t="s">
        <v>140</v>
      </c>
    </row>
    <row r="27" spans="1:6" x14ac:dyDescent="0.2">
      <c r="A27" s="6">
        <v>9</v>
      </c>
      <c r="B27" s="12">
        <v>40360</v>
      </c>
      <c r="C27" s="12">
        <v>40422</v>
      </c>
      <c r="D27" s="2" t="s">
        <v>137</v>
      </c>
      <c r="E27" s="2" t="s">
        <v>133</v>
      </c>
      <c r="F27" s="3" t="s">
        <v>140</v>
      </c>
    </row>
    <row r="28" spans="1:6" x14ac:dyDescent="0.2">
      <c r="A28" s="6">
        <v>9</v>
      </c>
      <c r="B28" s="12">
        <v>39814</v>
      </c>
      <c r="C28" s="12">
        <v>39965</v>
      </c>
      <c r="D28" s="2" t="s">
        <v>138</v>
      </c>
      <c r="E28" s="2" t="s">
        <v>139</v>
      </c>
      <c r="F28" s="3" t="s">
        <v>140</v>
      </c>
    </row>
    <row r="29" spans="1:6" x14ac:dyDescent="0.2">
      <c r="A29" s="6">
        <v>10</v>
      </c>
      <c r="B29" s="12">
        <v>35704</v>
      </c>
      <c r="C29" s="12">
        <v>37895</v>
      </c>
      <c r="D29" s="3" t="s">
        <v>131</v>
      </c>
      <c r="E29" s="3" t="s">
        <v>132</v>
      </c>
      <c r="F29" s="3" t="s">
        <v>140</v>
      </c>
    </row>
    <row r="30" spans="1:6" x14ac:dyDescent="0.2">
      <c r="A30" s="4">
        <v>10</v>
      </c>
      <c r="B30" s="12">
        <v>34973</v>
      </c>
      <c r="C30" s="12">
        <v>35704</v>
      </c>
      <c r="D30" s="2" t="s">
        <v>119</v>
      </c>
      <c r="E30" s="2" t="s">
        <v>133</v>
      </c>
      <c r="F30" s="3" t="s">
        <v>140</v>
      </c>
    </row>
    <row r="31" spans="1:6" x14ac:dyDescent="0.2">
      <c r="A31" s="4">
        <v>10</v>
      </c>
      <c r="B31" s="12">
        <v>31809</v>
      </c>
      <c r="C31" s="12">
        <v>34790</v>
      </c>
      <c r="D31" s="2" t="s">
        <v>164</v>
      </c>
      <c r="E31" s="2" t="s">
        <v>134</v>
      </c>
      <c r="F31" s="3" t="s">
        <v>140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2020-01-09T22:55:14Z</dcterms:modified>
</cp:coreProperties>
</file>